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0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<sst xmlns="http://schemas.openxmlformats.org/spreadsheetml/2006/main" count="160" uniqueCount="53">
  <si>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</si>
  <si>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</si>
  <si>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</si>
  <si>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</si>
  <si>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</si>
  <si>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</si>
  <si>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</si>
  <si>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</si>
  <si>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</si>
  <si>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</si>
  <si>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</si>
  <si>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</si>
  <si>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</si>
  <si>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</si>
  <si>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</si>
  <si>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</si>
  <si>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</si>
  <si>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</si>
  <si>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</si>
  <si>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</si>
  <si>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</si>
  <si>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</si>
  <si>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</si>
  <si>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</si>
  <si>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</si>
  <si>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</si>
  <si>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</si>
  <si>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</si>
  <si>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</si>
  <si>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</si>
  <si>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</si>
  <si>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</si>
  <si>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</si>
  <si>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</si>
  <si>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</si>
  <si>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</si>
  <si>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</si>
  <si>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</si>
  <si>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</si>
  <si>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</si>
  <si>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</si>
  <si>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</si>
  <si>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</si>
  <si>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</si>
  <si>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</si>
  <si>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</si>
  <si>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</si>
  <si>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</si>
  <si>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</si>
  <si>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</si>
  <si>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</si>
  <si>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 станом на 30.11.2018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</si>
  <si>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30.11.2018 року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</si>
</sst>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2" fontId="9" fillId="0" borderId="26" xfId="0" applyNumberFormat="1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2" fontId="9" fillId="0" borderId="34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2" fontId="9" fillId="0" borderId="3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9" fillId="0" borderId="16" xfId="0" applyNumberFormat="1" applyFont="1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/>
      <protection locked="0"/>
    </xf>
    <xf numFmtId="2" fontId="9" fillId="0" borderId="25" xfId="0" applyNumberFormat="1" applyFont="1" applyFill="1" applyBorder="1" applyAlignment="1" applyProtection="1">
      <alignment horizontal="center"/>
      <protection locked="0"/>
    </xf>
    <xf numFmtId="0" fontId="9" fillId="18" borderId="0" xfId="0" applyFont="1" applyFill="1" applyBorder="1" applyAlignment="1" applyProtection="1">
      <alignment/>
      <protection/>
    </xf>
    <xf numFmtId="0" fontId="9" fillId="18" borderId="0" xfId="0" applyFont="1" applyFill="1" applyBorder="1" applyAlignment="1" applyProtection="1">
      <alignment horizontal="center"/>
      <protection/>
    </xf>
    <xf numFmtId="0" fontId="4" fillId="18" borderId="0" xfId="0" applyFont="1" applyFill="1" applyBorder="1" applyAlignment="1" applyProtection="1">
      <alignment horizontal="center"/>
      <protection/>
    </xf>
    <xf numFmtId="2" fontId="9" fillId="0" borderId="15" xfId="0" applyNumberFormat="1" applyFont="1" applyFill="1" applyBorder="1" applyAlignment="1" applyProtection="1">
      <alignment horizontal="center"/>
      <protection locked="0"/>
    </xf>
    <xf numFmtId="2" fontId="9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>
      <alignment/>
    </xf>
    <xf numFmtId="0" fontId="5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K45" sqref="K45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1.875" style="8" hidden="1" customWidth="1"/>
    <col min="7" max="7" width="0.2421875" style="8" customWidth="1"/>
    <col min="8" max="8" width="8.375" style="8" customWidth="1"/>
    <col min="14" max="14" width="9.375" style="0" customWidth="1"/>
  </cols>
  <sheetData>
    <row r="1" spans="5:14" ht="21.75" customHeight="1">
      <c r="E1" s="76" t="s">
        <v>39</v>
      </c>
      <c r="F1" s="77"/>
      <c r="H1" s="33"/>
      <c r="I1" s="33"/>
      <c r="J1" s="33"/>
      <c r="K1" s="33"/>
      <c r="L1" s="33"/>
      <c r="M1" s="32"/>
      <c r="N1" s="32"/>
    </row>
    <row r="2" spans="1:8" ht="48" customHeight="1" thickBot="1">
      <c r="A2" s="89" t="s">
        <v>52</v>
      </c>
      <c r="B2" s="90"/>
      <c r="C2" s="90"/>
      <c r="D2" s="90"/>
      <c r="E2" s="90"/>
      <c r="F2" s="90"/>
      <c r="G2" s="90"/>
      <c r="H2" s="7"/>
    </row>
    <row r="3" spans="1:8" ht="15.75" customHeight="1" thickBot="1">
      <c r="A3" s="82" t="s">
        <v>32</v>
      </c>
      <c r="B3" s="84" t="s">
        <v>8</v>
      </c>
      <c r="C3" s="86" t="s">
        <v>38</v>
      </c>
      <c r="D3" s="87"/>
      <c r="E3" s="88"/>
      <c r="F3" s="11"/>
      <c r="G3" s="11"/>
      <c r="H3" s="11"/>
    </row>
    <row r="4" spans="1:8" ht="16.5" thickBot="1">
      <c r="A4" s="83"/>
      <c r="B4" s="85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91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79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78" t="s">
        <v>45</v>
      </c>
      <c r="B7" s="44" t="s">
        <v>9</v>
      </c>
      <c r="C7" s="38">
        <v>13.47</v>
      </c>
      <c r="D7" s="28">
        <v>13.47</v>
      </c>
      <c r="E7" s="62">
        <v>13.47</v>
      </c>
      <c r="F7" s="14"/>
      <c r="G7" s="10"/>
      <c r="H7" s="10"/>
    </row>
    <row r="8" spans="1:8" ht="15.75">
      <c r="A8" s="79"/>
      <c r="B8" s="44" t="s">
        <v>10</v>
      </c>
      <c r="C8" s="38">
        <v>8.75</v>
      </c>
      <c r="D8" s="28">
        <v>8.75</v>
      </c>
      <c r="E8" s="62">
        <v>8.75</v>
      </c>
      <c r="F8" s="14"/>
      <c r="G8" s="10"/>
      <c r="H8" s="10"/>
    </row>
    <row r="9" spans="1:8" ht="15.75">
      <c r="A9" s="80" t="s">
        <v>43</v>
      </c>
      <c r="B9" s="44" t="s">
        <v>9</v>
      </c>
      <c r="C9" s="38">
        <v>11.33</v>
      </c>
      <c r="D9" s="28">
        <v>11.33</v>
      </c>
      <c r="E9" s="62">
        <v>11.33</v>
      </c>
      <c r="F9" s="14"/>
      <c r="G9" s="10"/>
      <c r="H9" s="10"/>
    </row>
    <row r="10" spans="1:8" ht="14.25" customHeight="1">
      <c r="A10" s="81"/>
      <c r="B10" s="44" t="s">
        <v>10</v>
      </c>
      <c r="C10" s="69">
        <v>9</v>
      </c>
      <c r="D10" s="68">
        <v>9</v>
      </c>
      <c r="E10" s="62">
        <v>9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13.2</v>
      </c>
      <c r="D11" s="28">
        <v>14</v>
      </c>
      <c r="E11" s="62">
        <f aca="true" t="shared" si="0" ref="E11:E37">(C11+D11)/2</f>
        <v>13.6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2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17</v>
      </c>
      <c r="D13" s="68">
        <v>19</v>
      </c>
      <c r="E13" s="62">
        <v>18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15</v>
      </c>
      <c r="D14" s="28">
        <v>15</v>
      </c>
      <c r="E14" s="62">
        <v>15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16</v>
      </c>
      <c r="D15" s="28">
        <v>16</v>
      </c>
      <c r="E15" s="62">
        <f t="shared" si="0"/>
        <v>16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10</v>
      </c>
      <c r="D16" s="28">
        <v>10</v>
      </c>
      <c r="E16" s="62">
        <v>10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24</v>
      </c>
      <c r="D17" s="28">
        <v>25</v>
      </c>
      <c r="E17" s="62">
        <f>(C17+D17)/2</f>
        <v>24.5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23</v>
      </c>
      <c r="D18" s="28">
        <v>26</v>
      </c>
      <c r="E18" s="62">
        <f t="shared" si="0"/>
        <v>24.5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28</v>
      </c>
      <c r="D19" s="28">
        <v>33</v>
      </c>
      <c r="E19" s="62">
        <f>(C19+D19)/2</f>
        <v>30.5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15</v>
      </c>
      <c r="D20" s="28">
        <v>15</v>
      </c>
      <c r="E20" s="62">
        <f>(C20+D20)/2</f>
        <v>15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15</v>
      </c>
      <c r="D21" s="28">
        <v>16</v>
      </c>
      <c r="E21" s="62">
        <f t="shared" si="0"/>
        <v>15.5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60</v>
      </c>
      <c r="D22" s="28">
        <v>60</v>
      </c>
      <c r="E22" s="62">
        <f t="shared" si="0"/>
        <v>60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55</v>
      </c>
      <c r="D23" s="28">
        <v>55</v>
      </c>
      <c r="E23" s="62">
        <f t="shared" si="0"/>
        <v>55</v>
      </c>
      <c r="F23" s="14"/>
      <c r="G23" s="10"/>
      <c r="H23" s="10"/>
      <c r="J23" s="61"/>
      <c r="L23" s="61"/>
    </row>
    <row r="24" spans="1:8" ht="15.75">
      <c r="A24" s="30" t="s">
        <v>22</v>
      </c>
      <c r="B24" s="44" t="s">
        <v>9</v>
      </c>
      <c r="C24" s="38">
        <v>110</v>
      </c>
      <c r="D24" s="28">
        <v>180</v>
      </c>
      <c r="E24" s="62">
        <f t="shared" si="0"/>
        <v>145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38">
        <v>56</v>
      </c>
      <c r="D25" s="68">
        <v>88.9</v>
      </c>
      <c r="E25" s="62">
        <f t="shared" si="0"/>
        <v>72.45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69">
        <v>75</v>
      </c>
      <c r="D26" s="68">
        <v>110</v>
      </c>
      <c r="E26" s="62">
        <f>(C26+D26)/2</f>
        <v>92.5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2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120</v>
      </c>
      <c r="D28" s="28">
        <v>120</v>
      </c>
      <c r="E28" s="62">
        <v>120</v>
      </c>
      <c r="F28" s="65"/>
      <c r="G28" s="66"/>
      <c r="H28" s="10"/>
    </row>
    <row r="29" spans="1:8" ht="15.75">
      <c r="A29" s="30" t="s">
        <v>27</v>
      </c>
      <c r="B29" s="44" t="s">
        <v>9</v>
      </c>
      <c r="C29" s="38">
        <v>70</v>
      </c>
      <c r="D29" s="28">
        <v>95</v>
      </c>
      <c r="E29" s="62">
        <f t="shared" si="0"/>
        <v>82.5</v>
      </c>
      <c r="F29" s="65"/>
      <c r="G29" s="66"/>
      <c r="H29" s="10"/>
    </row>
    <row r="30" spans="1:8" ht="15.75">
      <c r="A30" s="30" t="s">
        <v>28</v>
      </c>
      <c r="B30" s="44" t="s">
        <v>9</v>
      </c>
      <c r="C30" s="38"/>
      <c r="D30" s="38"/>
      <c r="E30" s="38"/>
      <c r="F30" s="65"/>
      <c r="G30" s="66"/>
      <c r="H30" s="10"/>
    </row>
    <row r="31" spans="1:8" ht="15.75">
      <c r="A31" s="30" t="s">
        <v>29</v>
      </c>
      <c r="B31" s="44" t="s">
        <v>30</v>
      </c>
      <c r="C31" s="38">
        <v>22</v>
      </c>
      <c r="D31" s="68">
        <v>30</v>
      </c>
      <c r="E31" s="62">
        <f t="shared" si="0"/>
        <v>26</v>
      </c>
      <c r="F31" s="65"/>
      <c r="G31" s="67"/>
      <c r="H31" s="4"/>
    </row>
    <row r="32" spans="1:8" ht="15.75">
      <c r="A32" s="30" t="s">
        <v>33</v>
      </c>
      <c r="B32" s="44" t="s">
        <v>9</v>
      </c>
      <c r="C32" s="38">
        <v>5</v>
      </c>
      <c r="D32" s="28">
        <v>6</v>
      </c>
      <c r="E32" s="62">
        <f t="shared" si="0"/>
        <v>5.5</v>
      </c>
      <c r="F32" s="65"/>
      <c r="G32" s="66"/>
      <c r="H32" s="10"/>
    </row>
    <row r="33" spans="1:8" ht="15.75">
      <c r="A33" s="30" t="s">
        <v>41</v>
      </c>
      <c r="B33" s="44" t="s">
        <v>9</v>
      </c>
      <c r="C33" s="38">
        <v>8</v>
      </c>
      <c r="D33" s="28">
        <v>9</v>
      </c>
      <c r="E33" s="62">
        <v>8.5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70">
        <v>16</v>
      </c>
      <c r="D34" s="71">
        <v>18</v>
      </c>
      <c r="E34" s="62">
        <f t="shared" si="0"/>
        <v>17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72">
        <v>8</v>
      </c>
      <c r="D35" s="73">
        <v>8</v>
      </c>
      <c r="E35" s="62">
        <f t="shared" si="0"/>
        <v>8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72">
        <v>14</v>
      </c>
      <c r="D36" s="73">
        <v>14</v>
      </c>
      <c r="E36" s="62">
        <f t="shared" si="0"/>
        <v>14</v>
      </c>
      <c r="F36" s="14"/>
    </row>
    <row r="37" spans="1:6" ht="16.5" thickBot="1">
      <c r="A37" s="31" t="s">
        <v>37</v>
      </c>
      <c r="B37" s="45" t="s">
        <v>9</v>
      </c>
      <c r="C37" s="74">
        <v>7</v>
      </c>
      <c r="D37" s="75">
        <v>9</v>
      </c>
      <c r="E37" s="62">
        <f t="shared" si="0"/>
        <v>8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9">
      <selection activeCell="N29" sqref="N29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76" t="s">
        <v>40</v>
      </c>
      <c r="K1" s="77"/>
      <c r="O1" s="22"/>
      <c r="P1" s="22"/>
      <c r="Q1" s="22"/>
      <c r="R1" s="22"/>
      <c r="S1" s="22"/>
    </row>
    <row r="2" spans="1:19" ht="51.75" customHeight="1" thickBot="1">
      <c r="A2" s="96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32"/>
      <c r="M2" s="32"/>
      <c r="N2" s="32"/>
      <c r="O2" s="63"/>
      <c r="P2" s="7"/>
      <c r="Q2" s="7"/>
      <c r="R2" s="7"/>
      <c r="S2" s="7"/>
    </row>
    <row r="3" spans="1:19" ht="30.75" customHeight="1" thickBot="1">
      <c r="A3" s="82" t="s">
        <v>32</v>
      </c>
      <c r="B3" s="94" t="s">
        <v>8</v>
      </c>
      <c r="C3" s="92" t="s">
        <v>6</v>
      </c>
      <c r="D3" s="87"/>
      <c r="E3" s="88"/>
      <c r="F3" s="86" t="s">
        <v>2</v>
      </c>
      <c r="G3" s="87"/>
      <c r="H3" s="93"/>
      <c r="I3" s="92" t="s">
        <v>7</v>
      </c>
      <c r="J3" s="87"/>
      <c r="K3" s="88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83"/>
      <c r="B4" s="95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91" t="s">
        <v>46</v>
      </c>
      <c r="B5" s="34" t="s">
        <v>9</v>
      </c>
      <c r="C5" s="39"/>
      <c r="D5" s="26"/>
      <c r="E5" s="27"/>
      <c r="F5" s="37"/>
      <c r="G5" s="26"/>
      <c r="H5" s="41"/>
      <c r="I5" s="39">
        <v>19.17</v>
      </c>
      <c r="J5" s="26">
        <v>19.17</v>
      </c>
      <c r="K5" s="29">
        <v>19.17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79"/>
      <c r="B6" s="35" t="s">
        <v>10</v>
      </c>
      <c r="C6" s="40"/>
      <c r="D6" s="28"/>
      <c r="E6" s="29"/>
      <c r="F6" s="38"/>
      <c r="G6" s="28"/>
      <c r="H6" s="42"/>
      <c r="I6" s="40">
        <v>11.5</v>
      </c>
      <c r="J6" s="28">
        <v>11.5</v>
      </c>
      <c r="K6" s="29">
        <v>11.5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78" t="s">
        <v>50</v>
      </c>
      <c r="B7" s="35" t="s">
        <v>9</v>
      </c>
      <c r="C7" s="40"/>
      <c r="D7" s="28"/>
      <c r="E7" s="29"/>
      <c r="F7" s="38"/>
      <c r="G7" s="28"/>
      <c r="H7" s="42"/>
      <c r="I7" s="40">
        <v>14.14</v>
      </c>
      <c r="J7" s="28">
        <v>14.14</v>
      </c>
      <c r="K7" s="29">
        <v>14.14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79"/>
      <c r="B8" s="35" t="s">
        <v>10</v>
      </c>
      <c r="C8" s="40"/>
      <c r="D8" s="28"/>
      <c r="E8" s="29"/>
      <c r="F8" s="38"/>
      <c r="G8" s="28"/>
      <c r="H8" s="42"/>
      <c r="I8" s="40">
        <v>9.9</v>
      </c>
      <c r="J8" s="28">
        <v>9.9</v>
      </c>
      <c r="K8" s="29">
        <v>9.9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78" t="s">
        <v>49</v>
      </c>
      <c r="B9" s="35" t="s">
        <v>9</v>
      </c>
      <c r="C9" s="40"/>
      <c r="D9" s="28"/>
      <c r="E9" s="29"/>
      <c r="F9" s="38"/>
      <c r="G9" s="28"/>
      <c r="H9" s="42"/>
      <c r="I9" s="40">
        <v>18.63</v>
      </c>
      <c r="J9" s="28">
        <v>18.63</v>
      </c>
      <c r="K9" s="29">
        <v>18.63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79"/>
      <c r="B10" s="35" t="s">
        <v>10</v>
      </c>
      <c r="C10" s="40"/>
      <c r="D10" s="28"/>
      <c r="E10" s="29"/>
      <c r="F10" s="38"/>
      <c r="G10" s="28"/>
      <c r="H10" s="42"/>
      <c r="I10" s="40">
        <v>14.9</v>
      </c>
      <c r="J10" s="28">
        <v>14.9</v>
      </c>
      <c r="K10" s="29">
        <v>14.9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13.28</v>
      </c>
      <c r="J11" s="28">
        <v>15.95</v>
      </c>
      <c r="K11" s="29">
        <f>(I11+J11)/2</f>
        <v>14.62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14.83</v>
      </c>
      <c r="J13" s="28">
        <v>15.12</v>
      </c>
      <c r="K13" s="29">
        <v>14.97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12.9</v>
      </c>
      <c r="J14" s="28">
        <v>12.9</v>
      </c>
      <c r="K14" s="29">
        <v>12.9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13.95</v>
      </c>
      <c r="J15" s="28">
        <v>13.95</v>
      </c>
      <c r="K15" s="29">
        <v>13.95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64">
        <v>11.6</v>
      </c>
      <c r="J16" s="68">
        <v>11.6</v>
      </c>
      <c r="K16" s="29">
        <v>11.6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64">
        <v>23.95</v>
      </c>
      <c r="J17" s="68">
        <v>23.95</v>
      </c>
      <c r="K17" s="29">
        <v>23.95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64">
        <v>22.9</v>
      </c>
      <c r="J18" s="68">
        <v>22.9</v>
      </c>
      <c r="K18" s="29">
        <f>(I18+J18)/2</f>
        <v>22.9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64">
        <v>30.9</v>
      </c>
      <c r="J19" s="68">
        <v>38.12</v>
      </c>
      <c r="K19" s="29">
        <f>(I19+J19)/2</f>
        <v>34.51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13.2</v>
      </c>
      <c r="J20" s="28">
        <v>13.2</v>
      </c>
      <c r="K20" s="29">
        <v>13.2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20.56</v>
      </c>
      <c r="J21" s="28">
        <v>24.18</v>
      </c>
      <c r="K21" s="29">
        <f>(I21+J21)/2</f>
        <v>22.37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42"/>
      <c r="I22" s="64">
        <v>52.14</v>
      </c>
      <c r="J22" s="28">
        <v>62.25</v>
      </c>
      <c r="K22" s="29">
        <f>(I22+J22)/2</f>
        <v>57.2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42"/>
      <c r="I23" s="64"/>
      <c r="J23" s="28"/>
      <c r="K23" s="29"/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42"/>
      <c r="I24" s="40">
        <v>213.5</v>
      </c>
      <c r="J24" s="28">
        <v>253.45</v>
      </c>
      <c r="K24" s="29">
        <f>(I24+J24)/2</f>
        <v>233.48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42"/>
      <c r="I25" s="40">
        <v>134.75</v>
      </c>
      <c r="J25" s="28">
        <v>141.52</v>
      </c>
      <c r="K25" s="29">
        <f>(I25+J25)/2</f>
        <v>138.14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121.45</v>
      </c>
      <c r="J26" s="40">
        <v>167.8</v>
      </c>
      <c r="K26" s="29">
        <f>(I26+J26)/2</f>
        <v>144.63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48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153.3</v>
      </c>
      <c r="J28" s="28">
        <v>153.3</v>
      </c>
      <c r="K28" s="29">
        <f>(I28+J28)/2</f>
        <v>153.3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40" t="s">
        <v>42</v>
      </c>
      <c r="K29" s="40" t="s">
        <v>42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59</v>
      </c>
      <c r="J30" s="28">
        <v>59</v>
      </c>
      <c r="K30" s="29">
        <v>59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21.9</v>
      </c>
      <c r="J31" s="53">
        <v>28.8</v>
      </c>
      <c r="K31" s="29">
        <f>(I31+J31)/2</f>
        <v>25.35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2018-11-30T13:03:03Z</cp:lastPrinted>
  <dcterms:created xsi:type="dcterms:W3CDTF">2012-01-10T09:15:29Z</dcterms:created>
  <dcterms:modified xsi:type="dcterms:W3CDTF">2018-12-03T12:10:55Z</dcterms:modified>
  <cp:category/>
  <cp:version/>
  <cp:contentType/>
  <cp:contentStatus/>
</cp:coreProperties>
</file>